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060" yWindow="1080" windowWidth="14805" windowHeight="8010"/>
  </bookViews>
  <sheets>
    <sheet name="Лот транспорт" sheetId="1" r:id="rId1"/>
  </sheets>
  <calcPr calcId="145621"/>
</workbook>
</file>

<file path=xl/calcChain.xml><?xml version="1.0" encoding="utf-8"?>
<calcChain xmlns="http://schemas.openxmlformats.org/spreadsheetml/2006/main">
  <c r="E32" i="1" l="1"/>
</calcChain>
</file>

<file path=xl/sharedStrings.xml><?xml version="1.0" encoding="utf-8"?>
<sst xmlns="http://schemas.openxmlformats.org/spreadsheetml/2006/main" count="218" uniqueCount="136">
  <si>
    <t xml:space="preserve"> № п/п</t>
  </si>
  <si>
    <t>1</t>
  </si>
  <si>
    <t>2</t>
  </si>
  <si>
    <t>3</t>
  </si>
  <si>
    <t>4</t>
  </si>
  <si>
    <t>5</t>
  </si>
  <si>
    <t>6</t>
  </si>
  <si>
    <t>7</t>
  </si>
  <si>
    <t>Наименование Товара</t>
  </si>
  <si>
    <t>ИТОГО:</t>
  </si>
  <si>
    <t xml:space="preserve">Примечание: </t>
  </si>
  <si>
    <t>ед. изм.</t>
  </si>
  <si>
    <t>Принадлежность (Продавец)</t>
  </si>
  <si>
    <t>Местонахождение</t>
  </si>
  <si>
    <t>Количество</t>
  </si>
  <si>
    <t>АО "РН-Няганьнефтегаз"</t>
  </si>
  <si>
    <t>Реализация  НЛ» (неликвидных МТР, в т.ч.: б\у НКТ, технических отходов, отработанного погружного кабеля и всех видов металлоломов) и реализация НВЛ ( невостребованных ликвидных материалов).</t>
  </si>
  <si>
    <t>Процедура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</si>
  <si>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</si>
  <si>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</si>
  <si>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</si>
  <si>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</si>
  <si>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</si>
  <si>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</si>
  <si>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</si>
  <si>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</si>
  <si>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</si>
  <si>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</si>
  <si>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</si>
  <si>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</si>
  <si>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Техническое состояние</t>
  </si>
  <si>
    <t xml:space="preserve"> г. Нягань</t>
  </si>
  <si>
    <t xml:space="preserve">Реализация  НВЛ (транспортные средства) </t>
  </si>
  <si>
    <t>АВТОМОБИЛЬ ТОЙОТА COROLLA ZZE120</t>
  </si>
  <si>
    <t>шт</t>
  </si>
  <si>
    <t>инв. №</t>
  </si>
  <si>
    <t>15-0155713</t>
  </si>
  <si>
    <t>КАТЕР SILVER HAWK 540</t>
  </si>
  <si>
    <t>15-0096462</t>
  </si>
  <si>
    <t>МОТОР ЛОДОЧНЫЙ SUZUKI DF 115 TL</t>
  </si>
  <si>
    <t>ЛОДКА НАДУВНАЯ ФАВОРИТ (F 420)</t>
  </si>
  <si>
    <t>МОТОР ЛОДОЧНЫЙ YAMAHA F30 HMH</t>
  </si>
  <si>
    <t>МОТОР ЛОДОЧНЫЙ YAMAHA F 25 AES</t>
  </si>
  <si>
    <t>ГИДРОЦИКЛ SEA-DOO GTX 4 TEC</t>
  </si>
  <si>
    <t>15-0103532</t>
  </si>
  <si>
    <t>15-0087098</t>
  </si>
  <si>
    <t>15-0086309</t>
  </si>
  <si>
    <t>А111938</t>
  </si>
  <si>
    <t>Т50249</t>
  </si>
  <si>
    <t>Т50250</t>
  </si>
  <si>
    <t>ПРИЦЕП АВТОМОБИЛЬНЫЙ ТРЕК 8218</t>
  </si>
  <si>
    <t>А111950</t>
  </si>
  <si>
    <t>А111949</t>
  </si>
  <si>
    <t>Год выпуска</t>
  </si>
  <si>
    <t>Технические характеристики</t>
  </si>
  <si>
    <t>Автомобиль на ходу, полностью комплектен, техническое состояние хорошее.</t>
  </si>
  <si>
    <t>Тип и модель корпуса: Silver Hawk 540, Строительный (заводской) номер: RU SLVA 1068F011, Год постройки: 2011, Материал: АМГ, Формула класса: 2.0.3.В.7.845, Длинна 5,2 м, Ширина 2,17 м, Высота борта 0,85 м, Минимальная высота надводного борта 0,3 м, Вместимость 1,2 тонн, Пассажировместимость 7 чел., Грузоподъемность 540 кг, Парус не предусмотрен, Район (условия плавания): ВВП до 0,75 м до 3000м</t>
  </si>
  <si>
    <t>Техническое состояние хорошее, рулевое управление в норме, местами имеются повреждения лакокрасочного покрытия</t>
  </si>
  <si>
    <t>Тип двигателя: 4-тактный 4-цилиндровый рядный, Рекомендуемая высота транца, мм: 508, Максимальная мощность: 84,6 кВт (115 л.с.), Вес, кг: 189, Рабочий объем, см3: 1950, Макс. число об/мин: 5000-6000, Запуск: электрозапуск, Тип топливной системы: Инжектор, Система управления: дистанционное, Система охлаждения: жидкостное, Система смазки: Троходиный насос, Объѐм масла в редукторе (мл): 1050, Объѐм моторного масла (мл): 5500, Рекомендуемый тип масла: SAE10W-40, Топливный бак: нет, Требования для топлива: 92, Гребной винт, наличие: 3-х лопастной</t>
  </si>
  <si>
    <t>Мотор в рабочем состоянии, проведено техническое обслуживание, местами имеются повреждения лакокрасочного покрытия на колпаке и корпусе</t>
  </si>
  <si>
    <t>2011</t>
  </si>
  <si>
    <t>2009</t>
  </si>
  <si>
    <t>Тип и модель: Фаворит F420, строительный (заводской) номер: 582, Год постройки: 2009, материал: ПВХ, Формула класса: 2.03.В.6.22, длина: 42 м, ширина: 2 м, высота борта: 0,5 м, минимальная высота надводного борта: 0,25 м, пассажировместимость: 6 чел, грузоподъемность: 820, район (условия плавания): ВВП, до 0,5 м, до 1000 м, бортовой номер судна РХЖ 98-10</t>
  </si>
  <si>
    <t>Состояние удовлетворительное, повреждений корпуса нет.</t>
  </si>
  <si>
    <t>Мощность, л.с.: 30, Тактность: 2T, Рабочий объем, см3: 496, Объем топливного бака: Выносной, 24, Вес, кг: 54, Система запуска: Ручной, Управление мотором: Румпель, Число цилиндров / конфигурация: 2, рядный, Мощность на валу винта в среднем диапазоне оборотов: 22,1 кВт / 5 500 об/мин, Топливная система: Карбюратор, Макс. расход топлива, л/ч: 13, Пропорция топливно-масляной смеси: 50:1, Система выпуска отработавших газов: Через гребной винт</t>
  </si>
  <si>
    <t>Мотор в рабочем состоянии, требуется проведение ТО и диагностики</t>
  </si>
  <si>
    <t>Тип двигателя: 4-тактный 2-цилиндровый рядный, Рекомендуемая высота транца, мм: 423, Мощность, л.с. / кВт: 25 л.с. / 18.4 кВт/ 5500 об/мин, Вес, кг: 65, Число цилиндров: 2, Рабочий объем, см3: 498, Макс. число об/мин: 5000-6000, Запуск: электрический, Тип топливной системы: 1 карбюратор с насосом-ускорителем, Подсос: автоматический, Система управления: дистанционное, Система охлаждения: жидкостная, Система смазки: масляный поддон, Объѐм масла в редукторе (мл): 320, Объѐм масла в картере (мл): 1700, Рекомендуемый тип масла: 0W-30 10W-40, Топливный бак: отдельный, 24 л, Требования для топлива: 95 бензин, Гребной винт, наличие: 3-х лопастной</t>
  </si>
  <si>
    <t>2008</t>
  </si>
  <si>
    <t>Тип и модель : Гидроцикл BRP, Строительный (заводской) номер: YDY23802C808, Год постройки: 2008, Материал: Стеклопластик, Формула класса: 5.0.В.3.165, Длина 3,31 м, шириная 1,22 м, высота борта 1,2 м, Пассажировместимость: 3 чел., Грузоподъемность: 273 кг, Район (условия плавания): ВВП, ВП 2000 м</t>
  </si>
  <si>
    <t>В рабочем состоянии, требуется проведение ТО</t>
  </si>
  <si>
    <t>2007</t>
  </si>
  <si>
    <t>Идентификационный номер (VIN): *X8982180070AT2041*, Марка, модель ТС: 8218-0000010, Наименование (тип ТС): Прицеп, Категория ТС: Прицеп, Год изготовления ТС: 2007, Шасси (рама) №: АТ2041, Цвет кузова: Серый, Разрешенная максимальная масса, кг: 420, Масса без нагрузки, кг: 100, Организация - изготовитель ТС (страна): Россия, ООО "Инвеста</t>
  </si>
  <si>
    <t>В рабочем состоянии</t>
  </si>
  <si>
    <t>Тип и модель : Гидроцикл BRP GTX4 TEC, Строительный (заводской) номер: YDY24427С808, Год постройки: 2008, Материал: Стеклопластик, Формула класса: 5.0.4.В.3, Длина 3,31 м, шириная 1,22 м, высота борта 1,2 м, Пассажировместимость: 3 чел., Грузоподъемность: 273 кг, Район (условия плавания): ВВП, ВП 0,3 м 2000 м</t>
  </si>
  <si>
    <t>Идентификационный номер (VIN): *X8982180070АТ2055*, Марка, модель ТС: 8218-0000010, Наименование (тип ТС): Прицеп, Категория ТС: Прицеп, Год изготовления ТС: 2007, Шасси (рама) №: АТ2055, Цвет кузова: Серый, Разрешенная максимальная масса, кг: 420, Масса без нагрузки, кг: 100, Организация - изготовитель ТС (страна): Россия, ООО "Инвеста</t>
  </si>
  <si>
    <t>АВТОМОБИЛЬ ВАЗ-21310 НИВА</t>
  </si>
  <si>
    <t>А111392</t>
  </si>
  <si>
    <t>Идентификационный номер (VIN): JTNBV58E10J203752, Марка, модель ТС: TOYOTA COROLLA, Наименование (тип ТС): легковой, Категория ТС: В, Модель, № двигателя: 1ZR 1118721, Шасси (рама) №: отсутствует, Кузов (кабина, прицеп) №: JTNBV58E10J203752, Цвет кузова: серый, Мощность двигателя, л.с. (кВт): 124 (91), Рабочий объем двигателя, куб.см: 1598, Тип двигателя: бензиновый, Экологический класс: четвретый, Разрешенная максимальная масса, кг: 1745, Масса без нагрузки, кг: 1290, Организация - изготовиль ТС (страна): ТОЙОТА МОТОР КОРПОРЕЙШН (Япония) Пробег 242620</t>
  </si>
  <si>
    <t>А/М ЗИЛ-131 АЛ-30; Г/Н Х 255 КМ 86</t>
  </si>
  <si>
    <t>А/М ЗИЛ-131 НА АЦ-40; Г/Н Х 390 КМ 86</t>
  </si>
  <si>
    <t>К406</t>
  </si>
  <si>
    <t>К409</t>
  </si>
  <si>
    <t>ЗИЛ-131 БОРТОВОЙ; Г/Н Н 730 КВ 86</t>
  </si>
  <si>
    <t>000307</t>
  </si>
  <si>
    <t>А/М ЗИЛ -131 АР-2; Г/Н Х 256 КМ</t>
  </si>
  <si>
    <t>А/М ЗИЛ-131А ПНС-110; Г/Н Х 383 КМ</t>
  </si>
  <si>
    <t>К405</t>
  </si>
  <si>
    <t>К407</t>
  </si>
  <si>
    <t>ЭКОЛОГИЧЕСКАЯ ЛАБОРАТОРИЯ КОНТРОЛЯ ВОДЫ, ВОЗДУХА, ПОЧВЫ МОДЕЛИ 32591W НА ШАССИ ГАЗ</t>
  </si>
  <si>
    <t>А111864</t>
  </si>
  <si>
    <t>АТ0496</t>
  </si>
  <si>
    <t>А/М КАМАЗ-541127</t>
  </si>
  <si>
    <t>КАМАЗ-541127 С/Т</t>
  </si>
  <si>
    <t>АТ4115</t>
  </si>
  <si>
    <t>А111391</t>
  </si>
  <si>
    <t>ТРАНСПОРТЕР-ТЯГАЧ МТ-ЛБВ-НС (АЛТАЙ)</t>
  </si>
  <si>
    <t>А111954</t>
  </si>
  <si>
    <t>СНЕГОХОД Yeti PRO ARMY V-800 Russia</t>
  </si>
  <si>
    <t>А112237</t>
  </si>
  <si>
    <t>Идентификационный номер (VIN): XTA21310070080360, Марка, модель ТС: ВАЗ - 21310 LADA 4x4, Наименование (тип ТС): легковой, Категория ТС: В, Год изготовления ТС: 2007, Модель, № двигателя: 21214, 8555141, Шасси (рама) №: отсутствует, Кузов (кабина, прицеп) №: XTA21310070080360, Цвет кузова: синий Мощность двигателя, л.с. (кВт): 80,9 (59,5) Рабочий объем двигателя, куб.см: 1690, Тип двигателя: бензиновый, Экологический класс: второй, Разрешенная максимальная масса, кг: 1850, Масса без нагрузки, кг: 1350, Организация - изготовитель ТС (страна): ВАЗ (РОССИЯ) Пробег 349 864 км</t>
  </si>
  <si>
    <t>Техническое состояние удовлетворительное, автомобиль на ходу. Не работает вентилятор охлаждения двигателя, сломан стеклоподъемник правой передней двери. Требуется проведение ТО.</t>
  </si>
  <si>
    <t>Идентификационный номер (VIN): XTA21310070081361, Марка, модель ТС: ВАЗ - 21310 LADA 4x4, Наименование (тип ТС): легковой, Категория ТС: В, Год изготовления ТС: 2007, Модель, № двигателя: 21214, 8569189, Шасси (рама) №: отсутствует, Кузов (кабина, прицеп) №: XTA21310070081361, Цвет кузова: ТЕМНО-ЗЕЛЕНЫЙ, Мощность двигателя, л.с. (кВт): 80,9 (59,5) Рабочий объем двигателя, куб.см: 1690, Тип двигателя: бензиновый, Экологический класс: второй, Разрешенная максимальная масса, кг: 1850, Масса без нагрузки, кг: 1350, Организация - изготовитель ТС (страна): ВАЗ РОССИЯ Пробег 305 177 км</t>
  </si>
  <si>
    <t>Техническое состояние удовлетворительное, автомобиль на ходу. Требуется проведение ТО. Имеются следы коррозии металла порогов.</t>
  </si>
  <si>
    <t>1985</t>
  </si>
  <si>
    <t>Идентификационный номер (VIN): ОТСУТСТВУЕТ, Марка, модель ТС: ЗИЛ131АЛ30, Наименование (тип ТС): Специальная, Категория ТС: С, Год изготовления ТС: 1985, Модель, № двигателя: 131-313854-1985, Шасси (рама) №: 622906, Кузов (прицеп) №: -, Цвет кузова (кабины): красный, Мощность двигателя, л.с. (кВт): 150 (110,3), Рабочий объем двигателя, куб.см: 6000, Тип двигателя: бензиновый, Разрешенная максимальная масса, кг: 8000, Масса без нагрузки, кг: 4300, Организация - изготовитель ТС (страна): ЗИЛ -ЗИС/АВТ.ЗАВОД ИМ.ЛИХАЧЕВА Пробег 15 720 км</t>
  </si>
  <si>
    <t>Техническое состояние удовлетворительное, автомобиль на ходу, отсутствует аккумуляторная батарея.</t>
  </si>
  <si>
    <t>1991</t>
  </si>
  <si>
    <t>Идентификационный номер (VIN): XTZ131HA022983, Марка, модель ТС: ЗИЛ131НА АЦ40, Наименование (тип ТС): СПЕЦ.АВТОЦИСТЕРНА, Категория ТС: С, Год изготовления ТС: 1991, Модель, № двигателя: 5081400-007671-91, Шасси (рама) №: 022983, Кузов (прицеп) №: ОТСУТСТВУЕТ, Цвет кузова (кабины): красный, Мощность двигателя, л.с. (кВт): 150 (110,3), Рабочий объем двигателя, куб.см: -, Тип двигателя: бензиновый, Разрешенная максимальная масса, кг: 8000, Масса без нагрузки, кг: 4300, Организация - изготовитель ТС (страна): ЗИЛ -ЗИС/АВТ.ЗАВОД ИМ.ЛИХАЧЕВА Пробег 32 399 км</t>
  </si>
  <si>
    <t>1992</t>
  </si>
  <si>
    <t>Идентификационный номер (VIN): НОМЕР ОТСУТСТВУЕТ, Марка, модель ТС: ЗИЛ-131, Наименование (тип ТС): ГРУЗОВОЙ БОРТОВОЙ, Категория ТС: -, Год изготовления ТС: 1992, Модель, № двигателя: 5081 252-019668, Шасси (рама) №: 033083, Кузов (прицеп) №: НОМЕР ОТСУТСТВУЕТ, Цвет кузова (кабины): зеленый, Мощность двигателя, л.с. (кВт): 150 (110), Рабочий объем двигателя, куб.см: СВЕДЕНИЯ ОТСУТСТВУЮТ, Тип двигателя: бензиновый, Разрешенная максимальная масса, кг: 10425, Масса без нагрузки, кг: 6700, Организация - изготовитель ТС (страна): ЗИЛ (РОССИЯ) Пробег 10 196 км</t>
  </si>
  <si>
    <t>Техническое состояние неудовлетворительное, автомобиль не исправен. Коррозия кабины, рамы и всех узлов, отсутствует аккумуляторная батарея</t>
  </si>
  <si>
    <t>1984</t>
  </si>
  <si>
    <t>Идентификационный номер (VIN): ОТСУТСТВУЕТ, Марка, модель ТС: ЗИЛ131АПНС110, Наименование (тип ТС): СПЕЦИАЛЬНАЯ, Категория ТС: С, Год изготовления ТС: 1984, Модель, № двигателя: 131А-285870-84, Шасси (рама) №: 616833, Кузов (прицеп) №: -, Цвет кузова (кабины): красный, Мощность двигателя, л.с. (кВт): 150 (110,3), Рабочий объем двигателя, куб.см: 6000, Тип двигателя: бензиновый, Разрешенная максимальная масса, кг: 8000, Масса без нагрузки, кг: 4300, Организация - изготовитель ТС (страна): ЗИЛ -ЗИС/АВТ.ЗАВОД ИМ.ЛИХАЧЕВА Пробег 95 848 км</t>
  </si>
  <si>
    <t>Идентификационный номер (VIN): ОТСУТСТВУЕТ, Марка, модель ТС: ЗИЛ131 АР2, Наименование (тип ТС): СПЕЦИАЛЬНАЯ, Категория ТС: С, Год изготовления ТС: 1984, Модель, № двигателя: 131А-129540-84, Шасси (рама) №: 584469, Кузов (прицеп) №: -, Цвет кузова (кабины): красный, Мощность двигателя, л.с. (кВт): 150 (110,3), Рабочий объем двигателя, куб.см: -, Тип двигателя: бензиновый, Разрешенная максимальная масса, кг: 8000, Масса без нагрузки, кг: 4300, Организация - изготовитель ТС (страна): ЗИЛ -ЗИС/АВТ.ЗАВОД ИМ.ЛИХАЧЕВА</t>
  </si>
  <si>
    <t>Техническое состояние удовлетворительное, автомобиль на ходу, требуется проведение ТО, замена аккумуляторной батареи.</t>
  </si>
  <si>
    <t>Идентификационный номер (VIN): X8932591W70AY4103, Марка, модель ТС: 32591W, Наименование (тип ТС): Экологическая лаборатория, Категория ТС: B, Год изготовления ТС: 2007, Модель, № двигателя: *40522R*73145885*, Шасси (рама) №: ОТСУТСТВУЕТ, Кузов (кабина, прицеп) №: 27050070346201, Цвет кузова (кабины, прицепа): БЕЛЫЙ, Мощность двигателя, л.с. (кВт): 140 (103), Рабочий объем двигателя, куб.см: 2464, Тип двигателя: бензиновый, Экологический класс: ВТОРОЙ, Разрешенная максимальная масса, кг: 3500, Масса без нагрузки, кг: 2310, Организация - изготовитель ТС (страна): РОССИЯ ООО "АвтоЛИК" Пробег 62 489 км</t>
  </si>
  <si>
    <t>1997</t>
  </si>
  <si>
    <t>Идентификационный номер (VIN): XTC541127VZ091046, Марка, модель ТС: КАМАЗ-541127, Наименование (тип ТС): ТЯГАЧ СЕДЕЛЬНЫЙ, Категория ТС: -, Год изготовления ТС: 1997, Модель, № двигателя: 740.11.240-040785, Шасси (рама) №: 2091046, Кузов (прицеп) №: КАБ.1718097, Цвет кузова (кабины): БЕЛЫЙ, Мощность двигателя, л.с. (кВт): 240 (177), Рабочий объем двигателя, куб.см: СВЕДЕНИЯ ОТСУТСТВУЮТ, Тип двигателя: ДИЗЕЛЬ, Разрешенная максимальная масса, кг: 18325, Масса без нагрузки, кг: 7000, Организация - изготовитель ТС (страна): КАМАЗ (РОССИЯ) Пробег 34 333 км</t>
  </si>
  <si>
    <t>Техническое состояние неудовлетворительное, автомобиль не исправен. Коррозия кабины, рамы и всех узлов. Отсутствует протектор на резине, боковые порезы. Отсутствует аккумуляторная батарея.</t>
  </si>
  <si>
    <t>1996</t>
  </si>
  <si>
    <t>Идентификационный номер (VIN): XTC541127T1097130, Марка, модель ТС: КАМАЗ541127, Наименование (тип ТС): СЕДЕЛЬНЫЙ ТЯГАЧ, Категория ТС: С, Год изготовления ТС: 1996, Модель, № двигателя: ОТСУТСТВУЕТ, Шасси (рама) №: XTC541127T1097130, Кузов (прицеп) №: ОТСУТСТВУЕТ, Цвет кузова (кабины): СЕРЫЙ, Мощность двигателя, л.с. (кВт): 240 (176,4), Рабочий объем двигателя, куб.см: 10850, Тип двигателя: ДИЗЕЛЬНЫЙ, Разрешенная максимальная масса, кг: 18325, Масса без нагрузки, кг: 7000, Организация - изготовитель ТС (страна): КАМАЗ/ АО "КАМАЗ"</t>
  </si>
  <si>
    <t>Техническое состояние неудовлетворительное, автомобиль не исправен. Коррозия кабины, рамы и всех узлов. Отсутствует аккумуляторная батарея.</t>
  </si>
  <si>
    <t>Наименование и марка машины: Многоцелевой транспортер тягач "Алтай" (МТ-ЛБВ-НС), Предприятие изготовитель: ОАО "Рубцовский машиностроительный завод", год выпуска: 2008, заводской № машины (рамы): 3031002, двигатель №: 913692, коробка передач №: 4161635, Основной ведущий мост (мосты) №: -, цвет: зеленый, вид движителя: гусиничный, мощность двигателя, кВт (л.с.): 240, конструкционная масса, кг: 10500, максимальаня конструктивная скорость, км/час: 60, габаритные размеры, мм: 6454х3140х2800</t>
  </si>
  <si>
    <t>Тягач и двигатель внутреннего сгорания в исправном состоянии, требуется ремонт выхлопной системы. Необходима ревизия и частичный ремонт ходовой части, замена лобовых стекол. Отсутствует аккумуляторная батарея.</t>
  </si>
  <si>
    <t>Наименование и марка машины: СНЕГОХОД BRP LYNX YETI PRO V-800, Предприятие-изготовитель: БРП ФИНЛАНД, ФИНЛЯНДИЯ, год выпуска: 2007, заводской № машины (рамы): YH2LLS8F98R000108, двигатель №: M6691154, коробка передач №: номер отсутствует, Основной ведущий мост (мосты) №: номер отсутствует/Номер, цвет: синий, вид движителя: -, мощность двигателя, кВт (л.с.): 47,80 (65,00), конструкционная масса, кг: 320,00, максимальаня конструктивная скорость, км/час: 120, габаритные размеры, мм: 3070х13х1155</t>
  </si>
  <si>
    <t>Двигатель заклинен (снят), сломан пластиковый капот, трещины лобового стекла, неисправна электрика, замена аккумуляторная батарея.</t>
  </si>
  <si>
    <t>ХМАО-Югра, Пождепо ЦТП Ем-Ёга</t>
  </si>
  <si>
    <t>Лот делимый в пределах позиций лота</t>
  </si>
  <si>
    <t>Условия оплаты - 100% предоплата</t>
  </si>
  <si>
    <t>Продавец - АО "РН-Няганьнефтегаз</t>
  </si>
  <si>
    <t>Срок вывоза - с момента заключения договора в течение 10 календарнах дней</t>
  </si>
  <si>
    <t>ЛОТ № РН-ННГ-02.19</t>
  </si>
  <si>
    <t>Объём и наименование работ по лоту на 2019год:</t>
  </si>
  <si>
    <t>20</t>
  </si>
  <si>
    <t>21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</si>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</sst>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3" fillId="0" borderId="0"/>
    <xf numFmtId="0" fontId="12" fillId="0" borderId="0"/>
    <xf numFmtId="0" fontId="1" fillId="0" borderId="0"/>
    <xf numFmtId="0" fontId="11" fillId="0" borderId="0"/>
  </cellStyleXfs>
  <cellXfs count="32">
    <xf numFmtId="0" fontId="0" fillId="0" borderId="0" xfId="0"/>
    <xf numFmtId="0" fontId="7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9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8" fillId="0" borderId="1" xfId="0" applyNumberFormat="1" applyFont="1" applyFill="1" applyBorder="1" applyAlignment="1" applyProtection="1">
      <alignment vertical="center" wrapText="1"/>
    </xf>
    <xf numFmtId="0" fontId="7" fillId="0" borderId="0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center" wrapText="1"/>
    </xf>
    <xf numFmtId="49" fontId="8" fillId="2" borderId="1" xfId="0" applyNumberFormat="1" applyFont="1" applyFill="1" applyBorder="1" applyAlignment="1" applyProtection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 4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view="pageBreakPreview" zoomScale="70" zoomScaleNormal="100" zoomScaleSheetLayoutView="70" workbookViewId="0">
      <selection activeCell="E10" sqref="E10:E32"/>
    </sheetView>
  </sheetViews>
  <sheetFormatPr defaultRowHeight="15" x14ac:dyDescent="0.25"/>
  <cols>
    <col min="1" max="1" width="7.140625" customWidth="1"/>
    <col min="2" max="2" width="10.140625" customWidth="1"/>
    <col min="3" max="3" width="34.5703125" customWidth="1"/>
    <col min="4" max="4" width="11" customWidth="1"/>
    <col min="5" max="5" width="11.5703125" customWidth="1"/>
    <col min="6" max="6" width="18.140625" customWidth="1"/>
    <col min="7" max="8" width="17.42578125" customWidth="1"/>
    <col min="9" max="9" width="69.85546875" customWidth="1"/>
    <col min="10" max="10" width="27.28515625" customWidth="1"/>
  </cols>
  <sheetData>
    <row r="1" spans="1:10" s="12" customFormat="1" ht="77.25" customHeight="1" x14ac:dyDescent="0.25">
      <c r="A1" s="25" t="s">
        <v>17</v>
      </c>
      <c r="B1" s="25"/>
      <c r="C1" s="25"/>
      <c r="D1" s="26" t="s">
        <v>16</v>
      </c>
      <c r="E1" s="26"/>
      <c r="F1" s="26"/>
      <c r="G1" s="26"/>
      <c r="H1" s="26"/>
      <c r="I1" s="26"/>
      <c r="J1" s="26"/>
    </row>
    <row r="2" spans="1:10" s="12" customForma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s="12" customFormat="1" ht="20.25" x14ac:dyDescent="0.25">
      <c r="A3" s="27" t="s">
        <v>131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s="12" customFormat="1" ht="20.25" x14ac:dyDescent="0.25">
      <c r="A4" s="28" t="s">
        <v>32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s="12" customFormat="1" ht="18.75" x14ac:dyDescent="0.25">
      <c r="A5" s="29" t="s">
        <v>15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s="12" customFormat="1" ht="20.25" x14ac:dyDescent="0.25">
      <c r="A6" s="15"/>
      <c r="B6" s="20"/>
      <c r="C6" s="15"/>
      <c r="D6" s="15"/>
      <c r="E6" s="15"/>
      <c r="F6" s="15"/>
      <c r="G6" s="15"/>
      <c r="H6" s="20"/>
      <c r="I6" s="20"/>
      <c r="J6" s="15"/>
    </row>
    <row r="7" spans="1:10" s="12" customFormat="1" ht="18.75" x14ac:dyDescent="0.25">
      <c r="A7" s="14" t="s">
        <v>132</v>
      </c>
      <c r="B7" s="14"/>
      <c r="C7" s="14"/>
      <c r="D7" s="14"/>
      <c r="E7" s="14"/>
      <c r="F7" s="16"/>
      <c r="G7" s="16"/>
      <c r="H7" s="16"/>
      <c r="I7" s="16"/>
      <c r="J7" s="16"/>
    </row>
    <row r="8" spans="1:10" s="12" customFormat="1" ht="18.75" x14ac:dyDescent="0.25">
      <c r="A8" s="14"/>
      <c r="B8" s="14"/>
      <c r="C8" s="14"/>
      <c r="D8" s="14"/>
      <c r="E8" s="14"/>
      <c r="F8" s="16"/>
      <c r="G8" s="16"/>
      <c r="H8" s="16"/>
      <c r="I8" s="16"/>
      <c r="J8" s="16"/>
    </row>
    <row r="9" spans="1:10" s="12" customFormat="1" ht="28.5" x14ac:dyDescent="0.25">
      <c r="A9" s="6" t="s">
        <v>0</v>
      </c>
      <c r="B9" s="6" t="s">
        <v>35</v>
      </c>
      <c r="C9" s="6" t="s">
        <v>8</v>
      </c>
      <c r="D9" s="6" t="s">
        <v>11</v>
      </c>
      <c r="E9" s="6" t="s">
        <v>14</v>
      </c>
      <c r="F9" s="6" t="s">
        <v>12</v>
      </c>
      <c r="G9" s="6" t="s">
        <v>13</v>
      </c>
      <c r="H9" s="6" t="s">
        <v>53</v>
      </c>
      <c r="I9" s="6" t="s">
        <v>54</v>
      </c>
      <c r="J9" s="6" t="s">
        <v>30</v>
      </c>
    </row>
    <row r="10" spans="1:10" s="12" customFormat="1" ht="135" x14ac:dyDescent="0.25">
      <c r="A10" s="2" t="s">
        <v>1</v>
      </c>
      <c r="B10" s="2" t="s">
        <v>36</v>
      </c>
      <c r="C10" s="23" t="s">
        <v>33</v>
      </c>
      <c r="D10" s="7" t="s">
        <v>34</v>
      </c>
      <c r="E10" s="30">
        <v>1</v>
      </c>
      <c r="F10" s="10" t="s">
        <v>15</v>
      </c>
      <c r="G10" s="10" t="s">
        <v>31</v>
      </c>
      <c r="H10" s="19">
        <v>2012</v>
      </c>
      <c r="I10" s="10" t="s">
        <v>77</v>
      </c>
      <c r="J10" s="10" t="s">
        <v>55</v>
      </c>
    </row>
    <row r="11" spans="1:10" s="12" customFormat="1" ht="90" x14ac:dyDescent="0.25">
      <c r="A11" s="21" t="s">
        <v>2</v>
      </c>
      <c r="B11" s="2" t="s">
        <v>38</v>
      </c>
      <c r="C11" s="23" t="s">
        <v>37</v>
      </c>
      <c r="D11" s="7" t="s">
        <v>34</v>
      </c>
      <c r="E11" s="30">
        <v>1</v>
      </c>
      <c r="F11" s="10" t="s">
        <v>15</v>
      </c>
      <c r="G11" s="10" t="s">
        <v>31</v>
      </c>
      <c r="H11" s="19">
        <v>2011</v>
      </c>
      <c r="I11" s="10" t="s">
        <v>56</v>
      </c>
      <c r="J11" s="10" t="s">
        <v>57</v>
      </c>
    </row>
    <row r="12" spans="1:10" s="12" customFormat="1" ht="135" x14ac:dyDescent="0.25">
      <c r="A12" s="2" t="s">
        <v>3</v>
      </c>
      <c r="B12" s="2" t="s">
        <v>44</v>
      </c>
      <c r="C12" s="23" t="s">
        <v>39</v>
      </c>
      <c r="D12" s="7" t="s">
        <v>34</v>
      </c>
      <c r="E12" s="30">
        <v>1</v>
      </c>
      <c r="F12" s="10" t="s">
        <v>15</v>
      </c>
      <c r="G12" s="10" t="s">
        <v>31</v>
      </c>
      <c r="H12" s="19" t="s">
        <v>60</v>
      </c>
      <c r="I12" s="10" t="s">
        <v>58</v>
      </c>
      <c r="J12" s="10" t="s">
        <v>59</v>
      </c>
    </row>
    <row r="13" spans="1:10" s="12" customFormat="1" ht="90" x14ac:dyDescent="0.25">
      <c r="A13" s="2" t="s">
        <v>4</v>
      </c>
      <c r="B13" s="2" t="s">
        <v>45</v>
      </c>
      <c r="C13" s="23" t="s">
        <v>40</v>
      </c>
      <c r="D13" s="7" t="s">
        <v>34</v>
      </c>
      <c r="E13" s="30">
        <v>1</v>
      </c>
      <c r="F13" s="10" t="s">
        <v>15</v>
      </c>
      <c r="G13" s="10" t="s">
        <v>31</v>
      </c>
      <c r="H13" s="19" t="s">
        <v>61</v>
      </c>
      <c r="I13" s="10" t="s">
        <v>62</v>
      </c>
      <c r="J13" s="10" t="s">
        <v>63</v>
      </c>
    </row>
    <row r="14" spans="1:10" s="12" customFormat="1" ht="105" x14ac:dyDescent="0.25">
      <c r="A14" s="2" t="s">
        <v>5</v>
      </c>
      <c r="B14" s="2" t="s">
        <v>46</v>
      </c>
      <c r="C14" s="23" t="s">
        <v>41</v>
      </c>
      <c r="D14" s="7" t="s">
        <v>34</v>
      </c>
      <c r="E14" s="30">
        <v>1</v>
      </c>
      <c r="F14" s="10" t="s">
        <v>15</v>
      </c>
      <c r="G14" s="10" t="s">
        <v>31</v>
      </c>
      <c r="H14" s="19" t="s">
        <v>60</v>
      </c>
      <c r="I14" s="10" t="s">
        <v>64</v>
      </c>
      <c r="J14" s="10" t="s">
        <v>65</v>
      </c>
    </row>
    <row r="15" spans="1:10" s="12" customFormat="1" ht="150" x14ac:dyDescent="0.25">
      <c r="A15" s="2" t="s">
        <v>6</v>
      </c>
      <c r="B15" s="2" t="s">
        <v>47</v>
      </c>
      <c r="C15" s="23" t="s">
        <v>42</v>
      </c>
      <c r="D15" s="7" t="s">
        <v>34</v>
      </c>
      <c r="E15" s="30">
        <v>1</v>
      </c>
      <c r="F15" s="10" t="s">
        <v>15</v>
      </c>
      <c r="G15" s="10" t="s">
        <v>31</v>
      </c>
      <c r="H15" s="19" t="s">
        <v>67</v>
      </c>
      <c r="I15" s="10" t="s">
        <v>66</v>
      </c>
      <c r="J15" s="10" t="s">
        <v>65</v>
      </c>
    </row>
    <row r="16" spans="1:10" s="12" customFormat="1" ht="75" x14ac:dyDescent="0.25">
      <c r="A16" s="21" t="s">
        <v>7</v>
      </c>
      <c r="B16" s="2" t="s">
        <v>48</v>
      </c>
      <c r="C16" s="23" t="s">
        <v>43</v>
      </c>
      <c r="D16" s="7" t="s">
        <v>34</v>
      </c>
      <c r="E16" s="30">
        <v>1</v>
      </c>
      <c r="F16" s="10" t="s">
        <v>15</v>
      </c>
      <c r="G16" s="10" t="s">
        <v>31</v>
      </c>
      <c r="H16" s="19" t="s">
        <v>67</v>
      </c>
      <c r="I16" s="10" t="s">
        <v>68</v>
      </c>
      <c r="J16" s="10" t="s">
        <v>69</v>
      </c>
    </row>
    <row r="17" spans="1:10" s="12" customFormat="1" ht="90" x14ac:dyDescent="0.25">
      <c r="A17" s="22" t="s">
        <v>18</v>
      </c>
      <c r="B17" s="2" t="s">
        <v>49</v>
      </c>
      <c r="C17" s="23" t="s">
        <v>50</v>
      </c>
      <c r="D17" s="7" t="s">
        <v>34</v>
      </c>
      <c r="E17" s="30">
        <v>1</v>
      </c>
      <c r="F17" s="10" t="s">
        <v>15</v>
      </c>
      <c r="G17" s="10" t="s">
        <v>31</v>
      </c>
      <c r="H17" s="19" t="s">
        <v>70</v>
      </c>
      <c r="I17" s="10" t="s">
        <v>71</v>
      </c>
      <c r="J17" s="10" t="s">
        <v>72</v>
      </c>
    </row>
    <row r="18" spans="1:10" s="12" customFormat="1" ht="75" x14ac:dyDescent="0.25">
      <c r="A18" s="21" t="s">
        <v>19</v>
      </c>
      <c r="B18" s="2" t="s">
        <v>51</v>
      </c>
      <c r="C18" s="23" t="s">
        <v>43</v>
      </c>
      <c r="D18" s="7" t="s">
        <v>34</v>
      </c>
      <c r="E18" s="30">
        <v>1</v>
      </c>
      <c r="F18" s="10" t="s">
        <v>15</v>
      </c>
      <c r="G18" s="10" t="s">
        <v>31</v>
      </c>
      <c r="H18" s="19" t="s">
        <v>67</v>
      </c>
      <c r="I18" s="10" t="s">
        <v>73</v>
      </c>
      <c r="J18" s="10" t="s">
        <v>69</v>
      </c>
    </row>
    <row r="19" spans="1:10" s="12" customFormat="1" ht="90" x14ac:dyDescent="0.25">
      <c r="A19" s="22" t="s">
        <v>20</v>
      </c>
      <c r="B19" s="2" t="s">
        <v>52</v>
      </c>
      <c r="C19" s="23" t="s">
        <v>50</v>
      </c>
      <c r="D19" s="7" t="s">
        <v>34</v>
      </c>
      <c r="E19" s="30">
        <v>1</v>
      </c>
      <c r="F19" s="10" t="s">
        <v>15</v>
      </c>
      <c r="G19" s="10" t="s">
        <v>31</v>
      </c>
      <c r="H19" s="19" t="s">
        <v>70</v>
      </c>
      <c r="I19" s="10" t="s">
        <v>74</v>
      </c>
      <c r="J19" s="10" t="s">
        <v>72</v>
      </c>
    </row>
    <row r="20" spans="1:10" s="12" customFormat="1" ht="135" x14ac:dyDescent="0.25">
      <c r="A20" s="2" t="s">
        <v>21</v>
      </c>
      <c r="B20" s="2" t="s">
        <v>76</v>
      </c>
      <c r="C20" s="23" t="s">
        <v>75</v>
      </c>
      <c r="D20" s="7" t="s">
        <v>34</v>
      </c>
      <c r="E20" s="30">
        <v>1</v>
      </c>
      <c r="F20" s="10" t="s">
        <v>15</v>
      </c>
      <c r="G20" s="10" t="s">
        <v>31</v>
      </c>
      <c r="H20" s="19" t="s">
        <v>70</v>
      </c>
      <c r="I20" s="10" t="s">
        <v>99</v>
      </c>
      <c r="J20" s="10" t="s">
        <v>100</v>
      </c>
    </row>
    <row r="21" spans="1:10" s="12" customFormat="1" ht="135" x14ac:dyDescent="0.25">
      <c r="A21" s="2" t="s">
        <v>22</v>
      </c>
      <c r="B21" s="2" t="s">
        <v>94</v>
      </c>
      <c r="C21" s="23" t="s">
        <v>75</v>
      </c>
      <c r="D21" s="7" t="s">
        <v>34</v>
      </c>
      <c r="E21" s="30">
        <v>1</v>
      </c>
      <c r="F21" s="10" t="s">
        <v>15</v>
      </c>
      <c r="G21" s="10" t="s">
        <v>31</v>
      </c>
      <c r="H21" s="19" t="s">
        <v>70</v>
      </c>
      <c r="I21" s="10" t="s">
        <v>101</v>
      </c>
      <c r="J21" s="10" t="s">
        <v>102</v>
      </c>
    </row>
    <row r="22" spans="1:10" s="12" customFormat="1" ht="135" x14ac:dyDescent="0.25">
      <c r="A22" s="2" t="s">
        <v>23</v>
      </c>
      <c r="B22" s="2" t="s">
        <v>80</v>
      </c>
      <c r="C22" s="23" t="s">
        <v>78</v>
      </c>
      <c r="D22" s="7" t="s">
        <v>34</v>
      </c>
      <c r="E22" s="30">
        <v>1</v>
      </c>
      <c r="F22" s="10" t="s">
        <v>15</v>
      </c>
      <c r="G22" s="10" t="s">
        <v>126</v>
      </c>
      <c r="H22" s="19" t="s">
        <v>103</v>
      </c>
      <c r="I22" s="10" t="s">
        <v>104</v>
      </c>
      <c r="J22" s="10" t="s">
        <v>105</v>
      </c>
    </row>
    <row r="23" spans="1:10" s="12" customFormat="1" ht="135" x14ac:dyDescent="0.25">
      <c r="A23" s="2" t="s">
        <v>24</v>
      </c>
      <c r="B23" s="2" t="s">
        <v>81</v>
      </c>
      <c r="C23" s="23" t="s">
        <v>79</v>
      </c>
      <c r="D23" s="7" t="s">
        <v>34</v>
      </c>
      <c r="E23" s="30">
        <v>1</v>
      </c>
      <c r="F23" s="10" t="s">
        <v>15</v>
      </c>
      <c r="G23" s="10" t="s">
        <v>126</v>
      </c>
      <c r="H23" s="19" t="s">
        <v>106</v>
      </c>
      <c r="I23" s="10" t="s">
        <v>107</v>
      </c>
      <c r="J23" s="10" t="s">
        <v>105</v>
      </c>
    </row>
    <row r="24" spans="1:10" s="12" customFormat="1" ht="150" x14ac:dyDescent="0.25">
      <c r="A24" s="2" t="s">
        <v>25</v>
      </c>
      <c r="B24" s="2" t="s">
        <v>83</v>
      </c>
      <c r="C24" s="23" t="s">
        <v>82</v>
      </c>
      <c r="D24" s="7" t="s">
        <v>34</v>
      </c>
      <c r="E24" s="30">
        <v>1</v>
      </c>
      <c r="F24" s="10" t="s">
        <v>15</v>
      </c>
      <c r="G24" s="10" t="s">
        <v>126</v>
      </c>
      <c r="H24" s="19" t="s">
        <v>108</v>
      </c>
      <c r="I24" s="10" t="s">
        <v>109</v>
      </c>
      <c r="J24" s="10" t="s">
        <v>110</v>
      </c>
    </row>
    <row r="25" spans="1:10" s="12" customFormat="1" ht="135" x14ac:dyDescent="0.25">
      <c r="A25" s="2" t="s">
        <v>26</v>
      </c>
      <c r="B25" s="2" t="s">
        <v>86</v>
      </c>
      <c r="C25" s="23" t="s">
        <v>85</v>
      </c>
      <c r="D25" s="7" t="s">
        <v>34</v>
      </c>
      <c r="E25" s="30">
        <v>1</v>
      </c>
      <c r="F25" s="10" t="s">
        <v>15</v>
      </c>
      <c r="G25" s="10" t="s">
        <v>126</v>
      </c>
      <c r="H25" s="19" t="s">
        <v>111</v>
      </c>
      <c r="I25" s="10" t="s">
        <v>112</v>
      </c>
      <c r="J25" s="10" t="s">
        <v>105</v>
      </c>
    </row>
    <row r="26" spans="1:10" s="12" customFormat="1" ht="120" x14ac:dyDescent="0.25">
      <c r="A26" s="2" t="s">
        <v>27</v>
      </c>
      <c r="B26" s="2" t="s">
        <v>87</v>
      </c>
      <c r="C26" s="23" t="s">
        <v>84</v>
      </c>
      <c r="D26" s="7" t="s">
        <v>34</v>
      </c>
      <c r="E26" s="30">
        <v>1</v>
      </c>
      <c r="F26" s="10" t="s">
        <v>15</v>
      </c>
      <c r="G26" s="10" t="s">
        <v>126</v>
      </c>
      <c r="H26" s="19" t="s">
        <v>111</v>
      </c>
      <c r="I26" s="10" t="s">
        <v>113</v>
      </c>
      <c r="J26" s="10" t="s">
        <v>105</v>
      </c>
    </row>
    <row r="27" spans="1:10" s="12" customFormat="1" ht="150" x14ac:dyDescent="0.25">
      <c r="A27" s="2" t="s">
        <v>28</v>
      </c>
      <c r="B27" s="2" t="s">
        <v>89</v>
      </c>
      <c r="C27" s="23" t="s">
        <v>88</v>
      </c>
      <c r="D27" s="7" t="s">
        <v>34</v>
      </c>
      <c r="E27" s="30">
        <v>1</v>
      </c>
      <c r="F27" s="10" t="s">
        <v>15</v>
      </c>
      <c r="G27" s="10" t="s">
        <v>31</v>
      </c>
      <c r="H27" s="19" t="s">
        <v>70</v>
      </c>
      <c r="I27" s="10" t="s">
        <v>115</v>
      </c>
      <c r="J27" s="10" t="s">
        <v>114</v>
      </c>
    </row>
    <row r="28" spans="1:10" s="12" customFormat="1" ht="135" x14ac:dyDescent="0.25">
      <c r="A28" s="2" t="s">
        <v>29</v>
      </c>
      <c r="B28" s="2" t="s">
        <v>90</v>
      </c>
      <c r="C28" s="23" t="s">
        <v>91</v>
      </c>
      <c r="D28" s="7" t="s">
        <v>34</v>
      </c>
      <c r="E28" s="30">
        <v>1</v>
      </c>
      <c r="F28" s="10" t="s">
        <v>15</v>
      </c>
      <c r="G28" s="10" t="s">
        <v>126</v>
      </c>
      <c r="H28" s="19" t="s">
        <v>116</v>
      </c>
      <c r="I28" s="10" t="s">
        <v>117</v>
      </c>
      <c r="J28" s="10" t="s">
        <v>118</v>
      </c>
    </row>
    <row r="29" spans="1:10" s="12" customFormat="1" ht="135" x14ac:dyDescent="0.25">
      <c r="A29" s="2" t="s">
        <v>133</v>
      </c>
      <c r="B29" s="2" t="s">
        <v>93</v>
      </c>
      <c r="C29" s="23" t="s">
        <v>92</v>
      </c>
      <c r="D29" s="7" t="s">
        <v>34</v>
      </c>
      <c r="E29" s="30">
        <v>1</v>
      </c>
      <c r="F29" s="10" t="s">
        <v>15</v>
      </c>
      <c r="G29" s="10" t="s">
        <v>126</v>
      </c>
      <c r="H29" s="19" t="s">
        <v>119</v>
      </c>
      <c r="I29" s="10" t="s">
        <v>120</v>
      </c>
      <c r="J29" s="10" t="s">
        <v>121</v>
      </c>
    </row>
    <row r="30" spans="1:10" s="12" customFormat="1" ht="150" x14ac:dyDescent="0.25">
      <c r="A30" s="2" t="s">
        <v>134</v>
      </c>
      <c r="B30" s="2" t="s">
        <v>96</v>
      </c>
      <c r="C30" s="23" t="s">
        <v>95</v>
      </c>
      <c r="D30" s="7" t="s">
        <v>34</v>
      </c>
      <c r="E30" s="30">
        <v>1</v>
      </c>
      <c r="F30" s="10" t="s">
        <v>15</v>
      </c>
      <c r="G30" s="10" t="s">
        <v>31</v>
      </c>
      <c r="H30" s="19" t="s">
        <v>67</v>
      </c>
      <c r="I30" s="10" t="s">
        <v>122</v>
      </c>
      <c r="J30" s="10" t="s">
        <v>123</v>
      </c>
    </row>
    <row r="31" spans="1:10" s="12" customFormat="1" ht="120" x14ac:dyDescent="0.25">
      <c r="A31" s="2" t="s">
        <v>135</v>
      </c>
      <c r="B31" s="2" t="s">
        <v>98</v>
      </c>
      <c r="C31" s="17" t="s">
        <v>97</v>
      </c>
      <c r="D31" s="7" t="s">
        <v>34</v>
      </c>
      <c r="E31" s="30">
        <v>1</v>
      </c>
      <c r="F31" s="10" t="s">
        <v>15</v>
      </c>
      <c r="G31" s="10" t="s">
        <v>31</v>
      </c>
      <c r="H31" s="19" t="s">
        <v>70</v>
      </c>
      <c r="I31" s="10" t="s">
        <v>124</v>
      </c>
      <c r="J31" s="10" t="s">
        <v>125</v>
      </c>
    </row>
    <row r="32" spans="1:10" s="12" customFormat="1" x14ac:dyDescent="0.25">
      <c r="A32" s="3"/>
      <c r="B32" s="3"/>
      <c r="C32" s="1" t="s">
        <v>9</v>
      </c>
      <c r="D32" s="6"/>
      <c r="E32" s="31">
        <f>SUM(E10:E31)</f>
        <v>22</v>
      </c>
      <c r="F32" s="9"/>
      <c r="G32" s="11"/>
      <c r="H32" s="11"/>
      <c r="I32" s="11"/>
      <c r="J32" s="11"/>
    </row>
    <row r="33" spans="1:10" s="12" customFormat="1" x14ac:dyDescent="0.25">
      <c r="A33" s="4"/>
      <c r="B33" s="4"/>
      <c r="C33" s="18"/>
      <c r="D33" s="18"/>
      <c r="E33" s="18"/>
      <c r="F33" s="18"/>
      <c r="G33" s="8"/>
      <c r="H33" s="8"/>
      <c r="I33" s="8"/>
      <c r="J33" s="8"/>
    </row>
    <row r="34" spans="1:10" s="12" customFormat="1" x14ac:dyDescent="0.25">
      <c r="A34" s="4"/>
      <c r="B34" s="4"/>
      <c r="C34" s="4" t="s">
        <v>10</v>
      </c>
      <c r="D34" s="4"/>
      <c r="E34" s="4"/>
      <c r="F34" s="8"/>
      <c r="G34" s="8"/>
      <c r="H34" s="8"/>
      <c r="I34" s="8"/>
      <c r="J34" s="8"/>
    </row>
    <row r="36" spans="1:10" x14ac:dyDescent="0.25">
      <c r="A36" s="5">
        <v>1</v>
      </c>
      <c r="B36" s="24" t="s">
        <v>127</v>
      </c>
      <c r="C36" s="24"/>
      <c r="D36" s="24"/>
      <c r="E36" s="24"/>
      <c r="F36" s="24"/>
      <c r="G36" s="24"/>
    </row>
    <row r="37" spans="1:10" x14ac:dyDescent="0.25">
      <c r="A37" s="5">
        <v>2</v>
      </c>
      <c r="B37" s="24" t="s">
        <v>128</v>
      </c>
      <c r="C37" s="24"/>
      <c r="D37" s="24"/>
      <c r="E37" s="24"/>
      <c r="F37" s="24"/>
      <c r="G37" s="24"/>
    </row>
    <row r="38" spans="1:10" x14ac:dyDescent="0.25">
      <c r="A38" s="5">
        <v>3</v>
      </c>
      <c r="B38" s="24" t="s">
        <v>130</v>
      </c>
      <c r="C38" s="24"/>
      <c r="D38" s="24"/>
      <c r="E38" s="24"/>
      <c r="F38" s="24"/>
      <c r="G38" s="24"/>
    </row>
    <row r="39" spans="1:10" x14ac:dyDescent="0.25">
      <c r="A39" s="5">
        <v>4</v>
      </c>
      <c r="B39" s="24" t="s">
        <v>129</v>
      </c>
      <c r="C39" s="24"/>
      <c r="D39" s="24"/>
      <c r="E39" s="24"/>
      <c r="F39" s="24"/>
      <c r="G39" s="24"/>
    </row>
  </sheetData>
  <mergeCells count="9">
    <mergeCell ref="B38:G38"/>
    <mergeCell ref="B39:G39"/>
    <mergeCell ref="A1:C1"/>
    <mergeCell ref="D1:J1"/>
    <mergeCell ref="A3:J3"/>
    <mergeCell ref="A4:J4"/>
    <mergeCell ref="A5:J5"/>
    <mergeCell ref="B36:G36"/>
    <mergeCell ref="B37:G37"/>
  </mergeCells>
  <pageMargins left="0.19685039370078741" right="0.19685039370078741" top="0.19685039370078741" bottom="0.19685039370078741" header="0.31496062992125984" footer="0.31496062992125984"/>
  <pageSetup scale="60" fitToHeight="0" orientation="landscape" r:id="rId1"/>
  <ignoredErrors>
    <ignoredError sqref="A10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транспорт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2019-02-04T05:55:58Z</dcterms:modified>
</cp:coreProperties>
</file>